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<sst xmlns="http://schemas.openxmlformats.org/spreadsheetml/2006/main" count="88" uniqueCount="78">
  <si>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</si>
  <si>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</si>
  <si>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</si>
  <si>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</si>
  <si>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</si>
  <si>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</si>
  <si>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</si>
  <si>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</si>
  <si>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</si>
  <si>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</si>
  <si>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</si>
  <si>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</si>
  <si>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</si>
  <si>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</si>
  <si>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</si>
  <si>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</si>
  <si>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</si>
  <si>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</si>
  <si>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</si>
  <si>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</si>
  <si>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</si>
  <si>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</si>
  <si>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</si>
  <si>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</si>
  <si>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</si>
  <si>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</si>
  <si>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</si>
  <si>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</si>
  <si>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</si>
  <si>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</si>
  <si>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</si>
  <si>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</si>
  <si>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</si>
  <si>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</si>
  <si>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</si>
  <si>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</si>
  <si>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</si>
  <si>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</si>
  <si>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</si>
  <si>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</si>
  <si>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</si>
  <si>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</si>
  <si>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</si>
  <si>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</si>
  <si>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</si>
  <si>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</si>
  <si>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</si>
  <si>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</si>
  <si>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</si>
  <si>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</si>
  <si>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</si>
  <si>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</si>
  <si>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</si>
  <si>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</si>
  <si>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</si>
  <si>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</si>
  <si>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</si>
  <si>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</si>
  <si>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</si>
  <si>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</si>
  <si>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</si>
  <si>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</si>
  <si>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</si>
  <si>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</si>
  <si>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</si>
  <si>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</si>
  <si>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</si>
  <si>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</si>
  <si>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</si>
  <si>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</si>
  <si>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</si>
  <si>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</si>
  <si>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</si>
  <si>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Profesionişti activi din punct de vedere juridic la data de 30.09.2023 comparativ cu aceeaşi perioadă a anului trecut</t>
  </si>
  <si>
    <t>Număr profesionişti activi la 30.09.2023</t>
  </si>
  <si>
    <t>Numar total profesionişti activi la 30.09.2023</t>
  </si>
  <si>
    <t>Număr profesionişti activi la 30.09.2022</t>
  </si>
  <si>
    <t>Numar total profesionişti activi la 30.09.2022</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</si>
</sst>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10"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0" fillId="0" borderId="0" xfId="0" applyFont="1" applyAlignment="1">
      <alignment horizontal="left" vertical="top" wrapText="1"/>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40" t="s">
        <v>73</v>
      </c>
      <c r="B1" s="40"/>
      <c r="C1" s="40"/>
      <c r="D1" s="40"/>
      <c r="E1" s="40"/>
      <c r="F1" s="40"/>
      <c r="G1" s="40"/>
      <c r="H1" s="40"/>
    </row>
    <row r="2" spans="1:8" s="25" customFormat="1" ht="12.75">
      <c r="A2" s="40"/>
      <c r="B2" s="40"/>
      <c r="C2" s="40"/>
      <c r="D2" s="2"/>
      <c r="E2" s="2"/>
      <c r="F2" s="2"/>
      <c r="G2" s="2"/>
      <c r="H2" s="2"/>
    </row>
    <row r="3" spans="1:8" s="25" customFormat="1" ht="12.75" customHeight="1">
      <c r="A3" s="41" t="s">
        <v>0</v>
      </c>
      <c r="B3" s="29" t="s">
        <v>74</v>
      </c>
      <c r="C3" s="29"/>
      <c r="D3" s="30" t="s">
        <v>75</v>
      </c>
      <c r="E3" s="29" t="s">
        <v>76</v>
      </c>
      <c r="F3" s="29"/>
      <c r="G3" s="30" t="s">
        <v>77</v>
      </c>
      <c r="H3" s="33" t="s">
        <v>44</v>
      </c>
    </row>
    <row r="4" spans="1:8" s="25" customFormat="1" ht="12.75">
      <c r="A4" s="42"/>
      <c r="B4" s="26" t="s">
        <v>69</v>
      </c>
      <c r="C4" s="36" t="s">
        <v>43</v>
      </c>
      <c r="D4" s="31"/>
      <c r="E4" s="26" t="s">
        <v>69</v>
      </c>
      <c r="F4" s="36" t="s">
        <v>43</v>
      </c>
      <c r="G4" s="31"/>
      <c r="H4" s="34"/>
    </row>
    <row r="5" spans="1:8" s="25" customFormat="1" ht="12.75">
      <c r="A5" s="42"/>
      <c r="B5" s="27" t="s">
        <v>70</v>
      </c>
      <c r="C5" s="37"/>
      <c r="D5" s="31"/>
      <c r="E5" s="27" t="s">
        <v>70</v>
      </c>
      <c r="F5" s="37"/>
      <c r="G5" s="31"/>
      <c r="H5" s="34"/>
    </row>
    <row r="6" spans="1:8" s="25" customFormat="1" ht="12.75">
      <c r="A6" s="42"/>
      <c r="B6" s="27" t="s">
        <v>71</v>
      </c>
      <c r="C6" s="37"/>
      <c r="D6" s="31"/>
      <c r="E6" s="27" t="s">
        <v>71</v>
      </c>
      <c r="F6" s="37"/>
      <c r="G6" s="31"/>
      <c r="H6" s="34"/>
    </row>
    <row r="7" spans="1:8" s="25" customFormat="1" ht="12.75">
      <c r="A7" s="43"/>
      <c r="B7" s="28" t="s">
        <v>72</v>
      </c>
      <c r="C7" s="38"/>
      <c r="D7" s="32"/>
      <c r="E7" s="28" t="s">
        <v>72</v>
      </c>
      <c r="F7" s="38"/>
      <c r="G7" s="32"/>
      <c r="H7" s="35"/>
    </row>
    <row r="8" spans="1:8" ht="12.75">
      <c r="A8" s="18" t="s">
        <v>1</v>
      </c>
      <c r="B8" s="3">
        <v>13512</v>
      </c>
      <c r="C8" s="3">
        <v>18379</v>
      </c>
      <c r="D8" s="4">
        <v>31891</v>
      </c>
      <c r="E8" s="3">
        <v>13147</v>
      </c>
      <c r="F8" s="3">
        <v>17735</v>
      </c>
      <c r="G8" s="4">
        <v>30882</v>
      </c>
      <c r="H8" s="19">
        <f aca="true" t="shared" si="0" ref="H8:H50">(D8-G8)/G8</f>
        <v>0.03267275435528787</v>
      </c>
    </row>
    <row r="9" spans="1:8" ht="12.75">
      <c r="A9" s="18" t="s">
        <v>2</v>
      </c>
      <c r="B9" s="3">
        <v>12471</v>
      </c>
      <c r="C9" s="3">
        <v>24557</v>
      </c>
      <c r="D9" s="4">
        <v>37028</v>
      </c>
      <c r="E9" s="3">
        <v>11961</v>
      </c>
      <c r="F9" s="3">
        <v>23799</v>
      </c>
      <c r="G9" s="4">
        <v>35760</v>
      </c>
      <c r="H9" s="19">
        <f t="shared" si="0"/>
        <v>0.0354586129753915</v>
      </c>
    </row>
    <row r="10" spans="1:8" ht="12.75">
      <c r="A10" s="18" t="s">
        <v>3</v>
      </c>
      <c r="B10" s="3">
        <v>10884</v>
      </c>
      <c r="C10" s="3">
        <v>34092</v>
      </c>
      <c r="D10" s="4">
        <v>44976</v>
      </c>
      <c r="E10" s="3">
        <v>10414</v>
      </c>
      <c r="F10" s="3">
        <v>32922</v>
      </c>
      <c r="G10" s="4">
        <v>43336</v>
      </c>
      <c r="H10" s="19">
        <f t="shared" si="0"/>
        <v>0.0378438249953849</v>
      </c>
    </row>
    <row r="11" spans="1:8" ht="12.75">
      <c r="A11" s="18" t="s">
        <v>4</v>
      </c>
      <c r="B11" s="3">
        <v>10493</v>
      </c>
      <c r="C11" s="3">
        <v>22811</v>
      </c>
      <c r="D11" s="4">
        <v>33304</v>
      </c>
      <c r="E11" s="3">
        <v>10202</v>
      </c>
      <c r="F11" s="3">
        <v>22140</v>
      </c>
      <c r="G11" s="4">
        <v>32342</v>
      </c>
      <c r="H11" s="19">
        <f t="shared" si="0"/>
        <v>0.02974460453898955</v>
      </c>
    </row>
    <row r="12" spans="1:8" ht="12.75">
      <c r="A12" s="18" t="s">
        <v>5</v>
      </c>
      <c r="B12" s="3">
        <v>21866</v>
      </c>
      <c r="C12" s="3">
        <v>40408</v>
      </c>
      <c r="D12" s="4">
        <v>62274</v>
      </c>
      <c r="E12" s="3">
        <v>19947</v>
      </c>
      <c r="F12" s="3">
        <v>38753</v>
      </c>
      <c r="G12" s="4">
        <v>58700</v>
      </c>
      <c r="H12" s="19">
        <f t="shared" si="0"/>
        <v>0.06088586030664395</v>
      </c>
    </row>
    <row r="13" spans="1:8" ht="12.75">
      <c r="A13" s="18" t="s">
        <v>6</v>
      </c>
      <c r="B13" s="3">
        <v>9732</v>
      </c>
      <c r="C13" s="3">
        <v>15500</v>
      </c>
      <c r="D13" s="4">
        <v>25232</v>
      </c>
      <c r="E13" s="3">
        <v>9107</v>
      </c>
      <c r="F13" s="3">
        <v>15099</v>
      </c>
      <c r="G13" s="4">
        <v>24206</v>
      </c>
      <c r="H13" s="19">
        <f t="shared" si="0"/>
        <v>0.0423861852433281</v>
      </c>
    </row>
    <row r="14" spans="1:8" ht="12.75">
      <c r="A14" s="18" t="s">
        <v>7</v>
      </c>
      <c r="B14" s="3">
        <v>8195</v>
      </c>
      <c r="C14" s="3">
        <v>9298</v>
      </c>
      <c r="D14" s="4">
        <v>17493</v>
      </c>
      <c r="E14" s="3">
        <v>8049</v>
      </c>
      <c r="F14" s="3">
        <v>9079</v>
      </c>
      <c r="G14" s="4">
        <v>17128</v>
      </c>
      <c r="H14" s="19">
        <f t="shared" si="0"/>
        <v>0.02131013545072396</v>
      </c>
    </row>
    <row r="15" spans="1:8" ht="12.75">
      <c r="A15" s="18" t="s">
        <v>8</v>
      </c>
      <c r="B15" s="3">
        <v>12255</v>
      </c>
      <c r="C15" s="3">
        <v>40863</v>
      </c>
      <c r="D15" s="4">
        <v>53118</v>
      </c>
      <c r="E15" s="3">
        <v>11457</v>
      </c>
      <c r="F15" s="3">
        <v>39111</v>
      </c>
      <c r="G15" s="4">
        <v>50568</v>
      </c>
      <c r="H15" s="19">
        <f t="shared" si="0"/>
        <v>0.050427147603227335</v>
      </c>
    </row>
    <row r="16" spans="1:8" ht="12.75">
      <c r="A16" s="18" t="s">
        <v>9</v>
      </c>
      <c r="B16" s="3">
        <v>6388</v>
      </c>
      <c r="C16" s="3">
        <v>10886</v>
      </c>
      <c r="D16" s="4">
        <v>17274</v>
      </c>
      <c r="E16" s="3">
        <v>6250</v>
      </c>
      <c r="F16" s="3">
        <v>10813</v>
      </c>
      <c r="G16" s="4">
        <v>17063</v>
      </c>
      <c r="H16" s="19">
        <f t="shared" si="0"/>
        <v>0.012365937994491004</v>
      </c>
    </row>
    <row r="17" spans="1:8" ht="12.75">
      <c r="A17" s="18" t="s">
        <v>10</v>
      </c>
      <c r="B17" s="3">
        <v>38445</v>
      </c>
      <c r="C17" s="3">
        <v>268892</v>
      </c>
      <c r="D17" s="4">
        <v>307337</v>
      </c>
      <c r="E17" s="3">
        <v>32934</v>
      </c>
      <c r="F17" s="3">
        <v>257687</v>
      </c>
      <c r="G17" s="4">
        <v>290621</v>
      </c>
      <c r="H17" s="19">
        <f t="shared" si="0"/>
        <v>0.05751821100333424</v>
      </c>
    </row>
    <row r="18" spans="1:8" ht="12.75">
      <c r="A18" s="18" t="s">
        <v>11</v>
      </c>
      <c r="B18" s="3">
        <v>7886</v>
      </c>
      <c r="C18" s="3">
        <v>18086</v>
      </c>
      <c r="D18" s="4">
        <v>25972</v>
      </c>
      <c r="E18" s="3">
        <v>7717</v>
      </c>
      <c r="F18" s="3">
        <v>17818</v>
      </c>
      <c r="G18" s="4">
        <v>25535</v>
      </c>
      <c r="H18" s="19">
        <f t="shared" si="0"/>
        <v>0.017113765420011747</v>
      </c>
    </row>
    <row r="19" spans="1:8" ht="12.75">
      <c r="A19" s="18" t="s">
        <v>12</v>
      </c>
      <c r="B19" s="3">
        <v>5845</v>
      </c>
      <c r="C19" s="3">
        <v>10733</v>
      </c>
      <c r="D19" s="4">
        <v>16578</v>
      </c>
      <c r="E19" s="3">
        <v>5666</v>
      </c>
      <c r="F19" s="3">
        <v>10467</v>
      </c>
      <c r="G19" s="4">
        <v>16133</v>
      </c>
      <c r="H19" s="19">
        <f t="shared" si="0"/>
        <v>0.02758321452922581</v>
      </c>
    </row>
    <row r="20" spans="1:8" ht="12.75">
      <c r="A20" s="18" t="s">
        <v>16</v>
      </c>
      <c r="B20" s="3">
        <v>5151</v>
      </c>
      <c r="C20" s="3">
        <v>10318</v>
      </c>
      <c r="D20" s="4">
        <v>15469</v>
      </c>
      <c r="E20" s="3">
        <v>5025</v>
      </c>
      <c r="F20" s="3">
        <v>9866</v>
      </c>
      <c r="G20" s="4">
        <v>14891</v>
      </c>
      <c r="H20" s="19">
        <f t="shared" si="0"/>
        <v>0.03881539184742462</v>
      </c>
    </row>
    <row r="21" spans="1:8" ht="12.75">
      <c r="A21" s="18" t="s">
        <v>13</v>
      </c>
      <c r="B21" s="3">
        <v>21898</v>
      </c>
      <c r="C21" s="3">
        <v>69380</v>
      </c>
      <c r="D21" s="4">
        <v>91278</v>
      </c>
      <c r="E21" s="3">
        <v>20812</v>
      </c>
      <c r="F21" s="3">
        <v>66772</v>
      </c>
      <c r="G21" s="4">
        <v>87584</v>
      </c>
      <c r="H21" s="19">
        <f t="shared" si="0"/>
        <v>0.04217665327000365</v>
      </c>
    </row>
    <row r="22" spans="1:8" ht="12.75">
      <c r="A22" s="18" t="s">
        <v>14</v>
      </c>
      <c r="B22" s="3">
        <v>12106</v>
      </c>
      <c r="C22" s="3">
        <v>47407</v>
      </c>
      <c r="D22" s="4">
        <v>59513</v>
      </c>
      <c r="E22" s="3">
        <v>11646</v>
      </c>
      <c r="F22" s="3">
        <v>45742</v>
      </c>
      <c r="G22" s="4">
        <v>57388</v>
      </c>
      <c r="H22" s="19">
        <f t="shared" si="0"/>
        <v>0.037028647103924166</v>
      </c>
    </row>
    <row r="23" spans="1:8" ht="12.75">
      <c r="A23" s="18" t="s">
        <v>15</v>
      </c>
      <c r="B23" s="3">
        <v>5665</v>
      </c>
      <c r="C23" s="3">
        <v>6857</v>
      </c>
      <c r="D23" s="4">
        <v>12522</v>
      </c>
      <c r="E23" s="3">
        <v>5408</v>
      </c>
      <c r="F23" s="3">
        <v>6678</v>
      </c>
      <c r="G23" s="4">
        <v>12086</v>
      </c>
      <c r="H23" s="19">
        <f t="shared" si="0"/>
        <v>0.036074797286116164</v>
      </c>
    </row>
    <row r="24" spans="1:8" ht="12.75">
      <c r="A24" s="18" t="s">
        <v>18</v>
      </c>
      <c r="B24" s="3">
        <v>15012</v>
      </c>
      <c r="C24" s="3">
        <v>18587</v>
      </c>
      <c r="D24" s="4">
        <v>33599</v>
      </c>
      <c r="E24" s="3">
        <v>14401</v>
      </c>
      <c r="F24" s="3">
        <v>17910</v>
      </c>
      <c r="G24" s="4">
        <v>32311</v>
      </c>
      <c r="H24" s="19">
        <f t="shared" si="0"/>
        <v>0.03986258549719909</v>
      </c>
    </row>
    <row r="25" spans="1:8" ht="12.75">
      <c r="A25" s="18" t="s">
        <v>17</v>
      </c>
      <c r="B25" s="3">
        <v>14869</v>
      </c>
      <c r="C25" s="3">
        <v>34112</v>
      </c>
      <c r="D25" s="4">
        <v>48981</v>
      </c>
      <c r="E25" s="3">
        <v>14135</v>
      </c>
      <c r="F25" s="3">
        <v>32559</v>
      </c>
      <c r="G25" s="4">
        <v>46694</v>
      </c>
      <c r="H25" s="19">
        <f t="shared" si="0"/>
        <v>0.0489784554760783</v>
      </c>
    </row>
    <row r="26" spans="1:8" ht="12.75">
      <c r="A26" s="18" t="s">
        <v>19</v>
      </c>
      <c r="B26" s="3">
        <v>8187</v>
      </c>
      <c r="C26" s="3">
        <v>23015</v>
      </c>
      <c r="D26" s="4">
        <v>31202</v>
      </c>
      <c r="E26" s="3">
        <v>7951</v>
      </c>
      <c r="F26" s="3">
        <v>22237</v>
      </c>
      <c r="G26" s="4">
        <v>30188</v>
      </c>
      <c r="H26" s="19">
        <f t="shared" si="0"/>
        <v>0.03358950576387969</v>
      </c>
    </row>
    <row r="27" spans="1:8" ht="12.75">
      <c r="A27" s="18" t="s">
        <v>20</v>
      </c>
      <c r="B27" s="3">
        <v>3528</v>
      </c>
      <c r="C27" s="3">
        <v>12320</v>
      </c>
      <c r="D27" s="4">
        <v>15848</v>
      </c>
      <c r="E27" s="3">
        <v>3436</v>
      </c>
      <c r="F27" s="3">
        <v>11796</v>
      </c>
      <c r="G27" s="4">
        <v>15232</v>
      </c>
      <c r="H27" s="19">
        <f t="shared" si="0"/>
        <v>0.04044117647058824</v>
      </c>
    </row>
    <row r="28" spans="1:8" ht="12.75">
      <c r="A28" s="18" t="s">
        <v>21</v>
      </c>
      <c r="B28" s="3">
        <v>5613</v>
      </c>
      <c r="C28" s="3">
        <v>14127</v>
      </c>
      <c r="D28" s="4">
        <v>19740</v>
      </c>
      <c r="E28" s="3">
        <v>5597</v>
      </c>
      <c r="F28" s="3">
        <v>13542</v>
      </c>
      <c r="G28" s="4">
        <v>19139</v>
      </c>
      <c r="H28" s="19">
        <f t="shared" si="0"/>
        <v>0.03140184962641726</v>
      </c>
    </row>
    <row r="29" spans="1:8" ht="12.75">
      <c r="A29" s="18" t="s">
        <v>22</v>
      </c>
      <c r="B29" s="3">
        <v>9727</v>
      </c>
      <c r="C29" s="3">
        <v>12172</v>
      </c>
      <c r="D29" s="4">
        <v>21899</v>
      </c>
      <c r="E29" s="3">
        <v>9452</v>
      </c>
      <c r="F29" s="3">
        <v>11940</v>
      </c>
      <c r="G29" s="4">
        <v>21392</v>
      </c>
      <c r="H29" s="19">
        <f t="shared" si="0"/>
        <v>0.023700448765893792</v>
      </c>
    </row>
    <row r="30" spans="1:8" ht="12.75">
      <c r="A30" s="18" t="s">
        <v>23</v>
      </c>
      <c r="B30" s="3">
        <v>9300</v>
      </c>
      <c r="C30" s="3">
        <v>19622</v>
      </c>
      <c r="D30" s="4">
        <v>28922</v>
      </c>
      <c r="E30" s="3">
        <v>8996</v>
      </c>
      <c r="F30" s="3">
        <v>19076</v>
      </c>
      <c r="G30" s="4">
        <v>28072</v>
      </c>
      <c r="H30" s="19">
        <f t="shared" si="0"/>
        <v>0.030279281846679967</v>
      </c>
    </row>
    <row r="31" spans="1:8" ht="12.75">
      <c r="A31" s="18" t="s">
        <v>24</v>
      </c>
      <c r="B31" s="3">
        <v>4698</v>
      </c>
      <c r="C31" s="3">
        <v>8565</v>
      </c>
      <c r="D31" s="4">
        <v>13263</v>
      </c>
      <c r="E31" s="3">
        <v>4577</v>
      </c>
      <c r="F31" s="3">
        <v>8289</v>
      </c>
      <c r="G31" s="4">
        <v>12866</v>
      </c>
      <c r="H31" s="19">
        <f t="shared" si="0"/>
        <v>0.030856521063267528</v>
      </c>
    </row>
    <row r="32" spans="1:8" ht="12.75">
      <c r="A32" s="18" t="s">
        <v>25</v>
      </c>
      <c r="B32" s="3">
        <v>16998</v>
      </c>
      <c r="C32" s="3">
        <v>42043</v>
      </c>
      <c r="D32" s="4">
        <v>59041</v>
      </c>
      <c r="E32" s="3">
        <v>16259</v>
      </c>
      <c r="F32" s="3">
        <v>39864</v>
      </c>
      <c r="G32" s="4">
        <v>56123</v>
      </c>
      <c r="H32" s="19">
        <f t="shared" si="0"/>
        <v>0.05199294406927641</v>
      </c>
    </row>
    <row r="33" spans="1:8" ht="12.75">
      <c r="A33" s="18" t="s">
        <v>26</v>
      </c>
      <c r="B33" s="3">
        <v>7571</v>
      </c>
      <c r="C33" s="3">
        <v>64931</v>
      </c>
      <c r="D33" s="4">
        <v>72502</v>
      </c>
      <c r="E33" s="3">
        <v>6824</v>
      </c>
      <c r="F33" s="3">
        <v>59896</v>
      </c>
      <c r="G33" s="4">
        <v>66720</v>
      </c>
      <c r="H33" s="19">
        <f t="shared" si="0"/>
        <v>0.08666067146282974</v>
      </c>
    </row>
    <row r="34" spans="1:8" ht="12.75">
      <c r="A34" s="18" t="s">
        <v>27</v>
      </c>
      <c r="B34" s="3">
        <v>14030</v>
      </c>
      <c r="C34" s="3">
        <v>24507</v>
      </c>
      <c r="D34" s="4">
        <v>38537</v>
      </c>
      <c r="E34" s="3">
        <v>13411</v>
      </c>
      <c r="F34" s="3">
        <v>23733</v>
      </c>
      <c r="G34" s="4">
        <v>37144</v>
      </c>
      <c r="H34" s="19">
        <f t="shared" si="0"/>
        <v>0.03750269222485462</v>
      </c>
    </row>
    <row r="35" spans="1:8" ht="12.75">
      <c r="A35" s="18" t="s">
        <v>28</v>
      </c>
      <c r="B35" s="3">
        <v>6084</v>
      </c>
      <c r="C35" s="3">
        <v>8448</v>
      </c>
      <c r="D35" s="4">
        <v>14532</v>
      </c>
      <c r="E35" s="3">
        <v>6133</v>
      </c>
      <c r="F35" s="3">
        <v>8087</v>
      </c>
      <c r="G35" s="4">
        <v>14220</v>
      </c>
      <c r="H35" s="19">
        <f t="shared" si="0"/>
        <v>0.021940928270042195</v>
      </c>
    </row>
    <row r="36" spans="1:8" ht="12.75">
      <c r="A36" s="18" t="s">
        <v>29</v>
      </c>
      <c r="B36" s="3">
        <v>13647</v>
      </c>
      <c r="C36" s="3">
        <v>26839</v>
      </c>
      <c r="D36" s="4">
        <v>40486</v>
      </c>
      <c r="E36" s="3">
        <v>12794</v>
      </c>
      <c r="F36" s="3">
        <v>25755</v>
      </c>
      <c r="G36" s="4">
        <v>38549</v>
      </c>
      <c r="H36" s="19">
        <f t="shared" si="0"/>
        <v>0.05024773664686503</v>
      </c>
    </row>
    <row r="37" spans="1:8" ht="12.75">
      <c r="A37" s="18" t="s">
        <v>30</v>
      </c>
      <c r="B37" s="3">
        <v>9104</v>
      </c>
      <c r="C37" s="3">
        <v>17090</v>
      </c>
      <c r="D37" s="4">
        <v>26194</v>
      </c>
      <c r="E37" s="3">
        <v>8843</v>
      </c>
      <c r="F37" s="3">
        <v>16592</v>
      </c>
      <c r="G37" s="4">
        <v>25435</v>
      </c>
      <c r="H37" s="19">
        <f t="shared" si="0"/>
        <v>0.029840770591704344</v>
      </c>
    </row>
    <row r="38" spans="1:8" ht="12.75">
      <c r="A38" s="18" t="s">
        <v>31</v>
      </c>
      <c r="B38" s="3">
        <v>8524</v>
      </c>
      <c r="C38" s="3">
        <v>14283</v>
      </c>
      <c r="D38" s="4">
        <v>22807</v>
      </c>
      <c r="E38" s="3">
        <v>8328</v>
      </c>
      <c r="F38" s="3">
        <v>13605</v>
      </c>
      <c r="G38" s="4">
        <v>21933</v>
      </c>
      <c r="H38" s="19">
        <f t="shared" si="0"/>
        <v>0.03984862991838782</v>
      </c>
    </row>
    <row r="39" spans="1:8" ht="12.75">
      <c r="A39" s="18" t="s">
        <v>32</v>
      </c>
      <c r="B39" s="3">
        <v>13074</v>
      </c>
      <c r="C39" s="3">
        <v>36234</v>
      </c>
      <c r="D39" s="4">
        <v>49308</v>
      </c>
      <c r="E39" s="3">
        <v>12742</v>
      </c>
      <c r="F39" s="3">
        <v>35087</v>
      </c>
      <c r="G39" s="4">
        <v>47829</v>
      </c>
      <c r="H39" s="19">
        <f t="shared" si="0"/>
        <v>0.03092266198331556</v>
      </c>
    </row>
    <row r="40" spans="1:8" ht="12.75">
      <c r="A40" s="18" t="s">
        <v>33</v>
      </c>
      <c r="B40" s="3">
        <v>7690</v>
      </c>
      <c r="C40" s="3">
        <v>15597</v>
      </c>
      <c r="D40" s="4">
        <v>23287</v>
      </c>
      <c r="E40" s="3">
        <v>7546</v>
      </c>
      <c r="F40" s="3">
        <v>15018</v>
      </c>
      <c r="G40" s="4">
        <v>22564</v>
      </c>
      <c r="H40" s="19">
        <f t="shared" si="0"/>
        <v>0.03204219110086864</v>
      </c>
    </row>
    <row r="41" spans="1:8" ht="12.75">
      <c r="A41" s="18" t="s">
        <v>36</v>
      </c>
      <c r="B41" s="3">
        <v>8204</v>
      </c>
      <c r="C41" s="3">
        <v>9593</v>
      </c>
      <c r="D41" s="4">
        <v>17797</v>
      </c>
      <c r="E41" s="3">
        <v>7918</v>
      </c>
      <c r="F41" s="3">
        <v>9485</v>
      </c>
      <c r="G41" s="4">
        <v>17403</v>
      </c>
      <c r="H41" s="19">
        <f t="shared" si="0"/>
        <v>0.02263977475147963</v>
      </c>
    </row>
    <row r="42" spans="1:8" ht="12.75">
      <c r="A42" s="18" t="s">
        <v>34</v>
      </c>
      <c r="B42" s="3">
        <v>10119</v>
      </c>
      <c r="C42" s="3">
        <v>24340</v>
      </c>
      <c r="D42" s="4">
        <v>34459</v>
      </c>
      <c r="E42" s="3">
        <v>9691</v>
      </c>
      <c r="F42" s="3">
        <v>22985</v>
      </c>
      <c r="G42" s="4">
        <v>32676</v>
      </c>
      <c r="H42" s="19">
        <f t="shared" si="0"/>
        <v>0.05456604235524544</v>
      </c>
    </row>
    <row r="43" spans="1:8" ht="12.75">
      <c r="A43" s="18" t="s">
        <v>35</v>
      </c>
      <c r="B43" s="3">
        <v>10768</v>
      </c>
      <c r="C43" s="3">
        <v>25334</v>
      </c>
      <c r="D43" s="4">
        <v>36102</v>
      </c>
      <c r="E43" s="3">
        <v>10519</v>
      </c>
      <c r="F43" s="3">
        <v>24120</v>
      </c>
      <c r="G43" s="4">
        <v>34639</v>
      </c>
      <c r="H43" s="19">
        <f t="shared" si="0"/>
        <v>0.042235630358844076</v>
      </c>
    </row>
    <row r="44" spans="1:8" ht="12.75">
      <c r="A44" s="18" t="s">
        <v>37</v>
      </c>
      <c r="B44" s="3">
        <v>6224</v>
      </c>
      <c r="C44" s="3">
        <v>12241</v>
      </c>
      <c r="D44" s="4">
        <v>18465</v>
      </c>
      <c r="E44" s="3">
        <v>6165</v>
      </c>
      <c r="F44" s="3">
        <v>11757</v>
      </c>
      <c r="G44" s="4">
        <v>17922</v>
      </c>
      <c r="H44" s="19">
        <f t="shared" si="0"/>
        <v>0.030297957817207902</v>
      </c>
    </row>
    <row r="45" spans="1:8" ht="12.75">
      <c r="A45" s="18" t="s">
        <v>38</v>
      </c>
      <c r="B45" s="3">
        <v>16176</v>
      </c>
      <c r="C45" s="3">
        <v>56330</v>
      </c>
      <c r="D45" s="4">
        <v>72506</v>
      </c>
      <c r="E45" s="3">
        <v>15300</v>
      </c>
      <c r="F45" s="3">
        <v>54166</v>
      </c>
      <c r="G45" s="4">
        <v>69466</v>
      </c>
      <c r="H45" s="19">
        <f t="shared" si="0"/>
        <v>0.04376241614602827</v>
      </c>
    </row>
    <row r="46" spans="1:8" ht="12.75">
      <c r="A46" s="18" t="s">
        <v>39</v>
      </c>
      <c r="B46" s="3">
        <v>6553</v>
      </c>
      <c r="C46" s="3">
        <v>8893</v>
      </c>
      <c r="D46" s="4">
        <v>15446</v>
      </c>
      <c r="E46" s="3">
        <v>6459</v>
      </c>
      <c r="F46" s="3">
        <v>8695</v>
      </c>
      <c r="G46" s="4">
        <v>15154</v>
      </c>
      <c r="H46" s="19">
        <f t="shared" si="0"/>
        <v>0.019268839910254718</v>
      </c>
    </row>
    <row r="47" spans="1:8" ht="12.75">
      <c r="A47" s="18" t="s">
        <v>40</v>
      </c>
      <c r="B47" s="3">
        <v>6282</v>
      </c>
      <c r="C47" s="3">
        <v>10685</v>
      </c>
      <c r="D47" s="4">
        <v>16967</v>
      </c>
      <c r="E47" s="3">
        <v>6288</v>
      </c>
      <c r="F47" s="3">
        <v>10219</v>
      </c>
      <c r="G47" s="4">
        <v>16507</v>
      </c>
      <c r="H47" s="19">
        <f t="shared" si="0"/>
        <v>0.02786696552977525</v>
      </c>
    </row>
    <row r="48" spans="1:8" ht="12.75">
      <c r="A48" s="18" t="s">
        <v>42</v>
      </c>
      <c r="B48" s="3">
        <v>7708</v>
      </c>
      <c r="C48" s="3">
        <v>14273</v>
      </c>
      <c r="D48" s="4">
        <v>21981</v>
      </c>
      <c r="E48" s="3">
        <v>7540</v>
      </c>
      <c r="F48" s="3">
        <v>13814</v>
      </c>
      <c r="G48" s="4">
        <v>21354</v>
      </c>
      <c r="H48" s="19">
        <f t="shared" si="0"/>
        <v>0.02936218038774937</v>
      </c>
    </row>
    <row r="49" spans="1:8" ht="12.75">
      <c r="A49" s="18" t="s">
        <v>41</v>
      </c>
      <c r="B49" s="3">
        <v>6746</v>
      </c>
      <c r="C49" s="3">
        <v>12992</v>
      </c>
      <c r="D49" s="4">
        <v>19738</v>
      </c>
      <c r="E49" s="3">
        <v>6726</v>
      </c>
      <c r="F49" s="3">
        <v>12513</v>
      </c>
      <c r="G49" s="4">
        <v>19239</v>
      </c>
      <c r="H49" s="19">
        <f t="shared" si="0"/>
        <v>0.025936899007224908</v>
      </c>
    </row>
    <row r="50" spans="1:8" ht="12.75">
      <c r="A50" s="20" t="s">
        <v>67</v>
      </c>
      <c r="B50" s="4">
        <v>449228</v>
      </c>
      <c r="C50" s="21">
        <v>1215640</v>
      </c>
      <c r="D50" s="4">
        <v>1664868</v>
      </c>
      <c r="E50" s="4">
        <v>427773</v>
      </c>
      <c r="F50" s="21">
        <v>1167221</v>
      </c>
      <c r="G50" s="4">
        <v>1594994</v>
      </c>
      <c r="H50" s="19">
        <f t="shared" si="0"/>
        <v>0.043808315266389716</v>
      </c>
    </row>
    <row r="51" spans="1:8" ht="38.25" customHeight="1">
      <c r="A51" s="39" t="s">
        <v>68</v>
      </c>
      <c r="B51" s="39"/>
      <c r="C51" s="39"/>
      <c r="D51" s="39"/>
      <c r="E51" s="39"/>
      <c r="F51" s="39"/>
      <c r="G51" s="39"/>
      <c r="H51" s="39"/>
    </row>
  </sheetData>
  <sheetProtection/>
  <mergeCells count="11">
    <mergeCell ref="A1:H1"/>
    <mergeCell ref="A2:C2"/>
    <mergeCell ref="A3:A7"/>
    <mergeCell ref="B3:C3"/>
    <mergeCell ref="D3:D7"/>
    <mergeCell ref="E3:F3"/>
    <mergeCell ref="G3:G7"/>
    <mergeCell ref="H3:H7"/>
    <mergeCell ref="C4:C7"/>
    <mergeCell ref="F4:F7"/>
    <mergeCell ref="A51:H51"/>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40" t="s">
        <v>73</v>
      </c>
      <c r="B1" s="40"/>
      <c r="C1" s="40"/>
      <c r="D1" s="40"/>
    </row>
    <row r="2" spans="1:4" ht="13.5" thickBot="1">
      <c r="A2" s="44"/>
      <c r="B2" s="44"/>
      <c r="C2" s="44"/>
      <c r="D2" s="44"/>
    </row>
    <row r="3" spans="1:4" ht="26.25" customHeight="1">
      <c r="A3" s="9" t="s">
        <v>45</v>
      </c>
      <c r="B3" s="10" t="s">
        <v>75</v>
      </c>
      <c r="C3" s="10" t="s">
        <v>77</v>
      </c>
      <c r="D3" s="11" t="s">
        <v>46</v>
      </c>
    </row>
    <row r="4" spans="1:4" ht="25.5">
      <c r="A4" s="12" t="s">
        <v>66</v>
      </c>
      <c r="B4" s="6">
        <v>73</v>
      </c>
      <c r="C4" s="6">
        <v>78</v>
      </c>
      <c r="D4" s="13">
        <f aca="true" t="shared" si="0" ref="D4:D24">(B4-C4)/C4</f>
        <v>-0.0641025641025641</v>
      </c>
    </row>
    <row r="5" spans="1:4" ht="12.75">
      <c r="A5" s="12" t="s">
        <v>47</v>
      </c>
      <c r="B5" s="3">
        <v>71579</v>
      </c>
      <c r="C5" s="3">
        <v>66099</v>
      </c>
      <c r="D5" s="13">
        <f t="shared" si="0"/>
        <v>0.08290594411413184</v>
      </c>
    </row>
    <row r="6" spans="1:4" ht="12.75">
      <c r="A6" s="12" t="s">
        <v>48</v>
      </c>
      <c r="B6" s="3">
        <v>41317</v>
      </c>
      <c r="C6" s="3">
        <v>39023</v>
      </c>
      <c r="D6" s="13">
        <f t="shared" si="0"/>
        <v>0.058785844245701255</v>
      </c>
    </row>
    <row r="7" spans="1:4" ht="12.75">
      <c r="A7" s="12" t="s">
        <v>49</v>
      </c>
      <c r="B7" s="3">
        <v>161865</v>
      </c>
      <c r="C7" s="3">
        <v>157172</v>
      </c>
      <c r="D7" s="13">
        <f t="shared" si="0"/>
        <v>0.029859007965795433</v>
      </c>
    </row>
    <row r="8" spans="1:4" ht="12.75">
      <c r="A8" s="12" t="s">
        <v>50</v>
      </c>
      <c r="B8" s="3">
        <v>250</v>
      </c>
      <c r="C8" s="3">
        <v>241</v>
      </c>
      <c r="D8" s="13">
        <f t="shared" si="0"/>
        <v>0.03734439834024896</v>
      </c>
    </row>
    <row r="9" spans="1:4" ht="12.75">
      <c r="A9" s="12" t="s">
        <v>51</v>
      </c>
      <c r="B9" s="3">
        <v>146239</v>
      </c>
      <c r="C9" s="3">
        <v>140503</v>
      </c>
      <c r="D9" s="13">
        <f t="shared" si="0"/>
        <v>0.04082475107293083</v>
      </c>
    </row>
    <row r="10" spans="1:4" ht="12.75">
      <c r="A10" s="12" t="s">
        <v>52</v>
      </c>
      <c r="B10" s="3">
        <v>70394</v>
      </c>
      <c r="C10" s="3">
        <v>65846</v>
      </c>
      <c r="D10" s="13">
        <f t="shared" si="0"/>
        <v>0.06907025483704402</v>
      </c>
    </row>
    <row r="11" spans="1:4" ht="12.75">
      <c r="A11" s="12" t="s">
        <v>53</v>
      </c>
      <c r="B11" s="3">
        <v>421350</v>
      </c>
      <c r="C11" s="3">
        <v>413397</v>
      </c>
      <c r="D11" s="13">
        <f t="shared" si="0"/>
        <v>0.019238165734149014</v>
      </c>
    </row>
    <row r="12" spans="1:4" ht="12.75">
      <c r="A12" s="12" t="s">
        <v>54</v>
      </c>
      <c r="B12" s="3">
        <v>167367</v>
      </c>
      <c r="C12" s="3">
        <v>158557</v>
      </c>
      <c r="D12" s="13">
        <f t="shared" si="0"/>
        <v>0.05556361434689102</v>
      </c>
    </row>
    <row r="13" spans="1:4" ht="12.75">
      <c r="A13" s="12" t="s">
        <v>55</v>
      </c>
      <c r="B13" s="3">
        <v>6482</v>
      </c>
      <c r="C13" s="3">
        <v>6465</v>
      </c>
      <c r="D13" s="13">
        <f t="shared" si="0"/>
        <v>0.0026295436968290795</v>
      </c>
    </row>
    <row r="14" spans="1:4" ht="12.75">
      <c r="A14" s="12" t="s">
        <v>56</v>
      </c>
      <c r="B14" s="3">
        <v>78554</v>
      </c>
      <c r="C14" s="3">
        <v>75367</v>
      </c>
      <c r="D14" s="13">
        <f t="shared" si="0"/>
        <v>0.04228641182480396</v>
      </c>
    </row>
    <row r="15" spans="1:4" ht="12.75">
      <c r="A15" s="12" t="s">
        <v>57</v>
      </c>
      <c r="B15" s="3">
        <v>2706</v>
      </c>
      <c r="C15" s="3">
        <v>2659</v>
      </c>
      <c r="D15" s="13">
        <f t="shared" si="0"/>
        <v>0.017675817976682964</v>
      </c>
    </row>
    <row r="16" spans="1:4" ht="12.75">
      <c r="A16" s="12" t="s">
        <v>58</v>
      </c>
      <c r="B16" s="3">
        <v>124562</v>
      </c>
      <c r="C16" s="3">
        <v>124389</v>
      </c>
      <c r="D16" s="13">
        <f t="shared" si="0"/>
        <v>0.0013907982217077073</v>
      </c>
    </row>
    <row r="17" spans="1:4" ht="12.75">
      <c r="A17" s="12" t="s">
        <v>59</v>
      </c>
      <c r="B17" s="3">
        <v>83671</v>
      </c>
      <c r="C17" s="3">
        <v>77777</v>
      </c>
      <c r="D17" s="13">
        <f t="shared" si="0"/>
        <v>0.07578075780757808</v>
      </c>
    </row>
    <row r="18" spans="1:4" ht="12.75">
      <c r="A18" s="15" t="s">
        <v>60</v>
      </c>
      <c r="B18" s="8">
        <v>21271</v>
      </c>
      <c r="C18" s="7">
        <v>19997</v>
      </c>
      <c r="D18" s="13">
        <f t="shared" si="0"/>
        <v>0.06370955643346501</v>
      </c>
    </row>
    <row r="19" spans="1:4" ht="12.75">
      <c r="A19" s="12" t="s">
        <v>65</v>
      </c>
      <c r="B19" s="3">
        <v>33461</v>
      </c>
      <c r="C19" s="3">
        <v>29161</v>
      </c>
      <c r="D19" s="13">
        <f t="shared" si="0"/>
        <v>0.1474572202599362</v>
      </c>
    </row>
    <row r="20" spans="1:4" ht="14.25" customHeight="1">
      <c r="A20" s="12" t="s">
        <v>61</v>
      </c>
      <c r="B20" s="3">
        <v>6525</v>
      </c>
      <c r="C20" s="3">
        <v>4900</v>
      </c>
      <c r="D20" s="13">
        <f t="shared" si="0"/>
        <v>0.33163265306122447</v>
      </c>
    </row>
    <row r="21" spans="1:4" ht="12.75">
      <c r="A21" s="12" t="s">
        <v>62</v>
      </c>
      <c r="B21" s="3">
        <v>38078</v>
      </c>
      <c r="C21" s="3">
        <v>35822</v>
      </c>
      <c r="D21" s="13">
        <f t="shared" si="0"/>
        <v>0.06297805817653955</v>
      </c>
    </row>
    <row r="22" spans="1:4" ht="12.75">
      <c r="A22" s="14" t="s">
        <v>63</v>
      </c>
      <c r="B22" s="3">
        <v>141878</v>
      </c>
      <c r="C22" s="3">
        <v>132894</v>
      </c>
      <c r="D22" s="13">
        <f t="shared" si="0"/>
        <v>0.06760275106475838</v>
      </c>
    </row>
    <row r="23" spans="1:4" ht="12.75">
      <c r="A23" s="22" t="s">
        <v>64</v>
      </c>
      <c r="B23" s="23">
        <v>47246</v>
      </c>
      <c r="C23" s="23">
        <v>44647</v>
      </c>
      <c r="D23" s="13">
        <f t="shared" si="0"/>
        <v>0.058212197908034134</v>
      </c>
    </row>
    <row r="24" spans="1:10" s="2" customFormat="1" ht="13.5" thickBot="1">
      <c r="A24" s="16" t="s">
        <v>67</v>
      </c>
      <c r="B24" s="5">
        <v>1664868</v>
      </c>
      <c r="C24" s="17">
        <v>1594994</v>
      </c>
      <c r="D24" s="24">
        <f t="shared" si="0"/>
        <v>0.043808315266389716</v>
      </c>
      <c r="J24"/>
    </row>
    <row r="26" spans="1:4" ht="51.75" customHeight="1">
      <c r="A26" s="39" t="s">
        <v>68</v>
      </c>
      <c r="B26" s="39"/>
      <c r="C26" s="39"/>
      <c r="D26" s="3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2023-10-11T07:53:00Z</dcterms:modified>
  <cp:category/>
  <cp:version/>
  <cp:contentType/>
  <cp:contentStatus/>
</cp:coreProperties>
</file>